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0395" windowHeight="4575" activeTab="0"/>
  </bookViews>
  <sheets>
    <sheet name="شيت نت 1 اعدادي لغات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<sst xmlns="http://schemas.openxmlformats.org/spreadsheetml/2006/main" count="61" uniqueCount="61">
  <si>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عمر وائل عبداللطيف محمد</t>
  </si>
  <si>
    <t>عمرو تامر ابراهيم عبدالسميع</t>
  </si>
  <si>
    <t>محمد احمد انور حسن</t>
  </si>
  <si>
    <t>محمد احمد محمد زلط</t>
  </si>
  <si>
    <t>محمد ارقم حياة اولا جمال</t>
  </si>
  <si>
    <t>محمد شريف محمد عبدالعظيم</t>
  </si>
  <si>
    <t>محمد صالح السيد عبدالهادى</t>
  </si>
  <si>
    <t>محمد محمد احمد ابوضيف</t>
  </si>
  <si>
    <t>محمد محمود عباس محمود</t>
  </si>
  <si>
    <t>محمود طارق محمود توكل</t>
  </si>
  <si>
    <t>ياسين السيد راشد السيد</t>
  </si>
  <si>
    <t>يوسف احمد محمد علي</t>
  </si>
  <si>
    <t>لوجين حسن محمد حسن</t>
  </si>
  <si>
    <t>مريم خالد عبدالله السيد</t>
  </si>
  <si>
    <t>منه الله اشرف خلف عبدالعليم</t>
  </si>
  <si>
    <t>ميار الضانى عطوة محمد</t>
  </si>
  <si>
    <t>ميهار محمد حلمى عيد</t>
  </si>
  <si>
    <t>نور جمال الدين مرتضي عبدالحميد</t>
  </si>
  <si>
    <t>نور علاء الدين احمد محمد</t>
  </si>
  <si>
    <t>هالة احمد سمير علي</t>
  </si>
  <si>
    <t>هنا محمد منصور عزالدين</t>
  </si>
  <si>
    <t>احمد حسام الدين محمود</t>
  </si>
  <si>
    <t xml:space="preserve">احمد حسام حامد محمد الحصرى </t>
  </si>
  <si>
    <t>احمد محمد امين عبد الباقى</t>
  </si>
  <si>
    <t>ادم محمد امانى الغدادى</t>
  </si>
  <si>
    <t>اكرم ناصر احمد عبد الله</t>
  </si>
  <si>
    <t>حسنى الامير محمود محمد</t>
  </si>
  <si>
    <t>خالد ايهاب خيرت احمد فرحات</t>
  </si>
  <si>
    <t>شريف هشام محمد بدر الدين</t>
  </si>
  <si>
    <t xml:space="preserve">عبدالرحمن تامر عزت احمد </t>
  </si>
  <si>
    <t>عبدالرحيم احمد محمود علي</t>
  </si>
  <si>
    <t>عبدالله محمد عبدالله</t>
  </si>
  <si>
    <t>علي حسن محمد حسن رشيد</t>
  </si>
  <si>
    <t>اسيا خالد محمود طلعت مصطفي</t>
  </si>
  <si>
    <t>دانه زيد عامر</t>
  </si>
  <si>
    <t>ردينا يسرى عبدالرحمن عبدالجليل</t>
  </si>
  <si>
    <t>ريان فؤاد قلاجو</t>
  </si>
  <si>
    <t>ريناد كريم محمد الميسور علي</t>
  </si>
  <si>
    <t>زينة محمد فاروق عبدالمجيد</t>
  </si>
  <si>
    <t>سما هانى محمد عبدالحميد</t>
  </si>
  <si>
    <t>شهد اشرف حمزة ابوالمجد</t>
  </si>
  <si>
    <t>شهد حمدى محمد امين</t>
  </si>
  <si>
    <t>ضحي اسامه احمد شوقي</t>
  </si>
  <si>
    <t>فائزه عبدالصمد حسن ابراهيم</t>
  </si>
  <si>
    <t>سلمى احمد محمود فتحى عبدالمقصود</t>
  </si>
  <si>
    <t>اللغة العربية 40 -80</t>
  </si>
  <si>
    <t>اللغة الانجليزية 60-30</t>
  </si>
  <si>
    <t>الدراسات الإجتماعية 40-20</t>
  </si>
  <si>
    <t>الرياضيات 60-30</t>
  </si>
  <si>
    <t>العلوم  40-20</t>
  </si>
  <si>
    <t>اقتصاد وزراعة  20-10</t>
  </si>
  <si>
    <t>تربية رياضية 20-10</t>
  </si>
  <si>
    <t>انجليزي مستوي 50-25</t>
  </si>
  <si>
    <t>اللغة الثانية 40-16</t>
  </si>
  <si>
    <t>التربية الدينية 40-20</t>
  </si>
  <si>
    <t>حاسب آلي 20-10</t>
  </si>
  <si>
    <t>تربية فنية 20-10</t>
  </si>
  <si>
    <t>مجموع المواد الاساسية 280-140</t>
  </si>
  <si>
    <t>المجموع 320-160</t>
  </si>
  <si>
    <t>m</t>
  </si>
  <si>
    <t>name</t>
  </si>
</sst>
</file>

<file path=xl/styles.xml><?xml version="1.0" encoding="utf-8"?>
<styleSheet xmlns="http://schemas.openxmlformats.org/spreadsheetml/2006/main">
  <numFmts count="2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_-&quot;ر.س.&quot;\ * #,##0.00_-;_-&quot;ر.س.&quot;\ * #,##0.00\-;_-&quot;ر.س.&quot;\ * &quot;-&quot;??_-;_-@_-"/>
    <numFmt numFmtId="181" formatCode="_-&quot;ر.س.&quot;\ * #,##0_-;_-&quot;ر.س.&quot;\ * #,##0\-;_-&quot;ر.س.&quot;\ * &quot;-&quot;_-;_-@_-"/>
    <numFmt numFmtId="182" formatCode="0.0"/>
    <numFmt numFmtId="183" formatCode="[$-C01]dd\ mmmm\,\ yyyy"/>
    <numFmt numFmtId="184" formatCode="[$-C01]hh:mm:ss\ AM/PM"/>
  </numFmts>
  <fonts count="28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raditional Arabic"/>
      <family val="1"/>
    </font>
    <font>
      <b/>
      <sz val="12"/>
      <name val="Traditional Arabic"/>
      <family val="1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8"/>
      <name val="Traditional Arabic"/>
      <family val="1"/>
    </font>
    <font>
      <b/>
      <sz val="11"/>
      <color indexed="8"/>
      <name val="Traditional Arabic"/>
      <family val="1"/>
    </font>
    <font>
      <b/>
      <sz val="12"/>
      <name val="Arabic Transparen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ck">
        <color indexed="12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1" applyNumberFormat="0" applyFill="0" applyAlignment="0" applyProtection="0"/>
    <xf numFmtId="0" fontId="14" fillId="16" borderId="2" applyNumberFormat="0" applyAlignment="0" applyProtection="0"/>
    <xf numFmtId="0" fontId="11" fillId="7" borderId="3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7" fillId="4" borderId="0" applyNumberFormat="0" applyBorder="0" applyAlignment="0" applyProtection="0"/>
    <xf numFmtId="0" fontId="4" fillId="16" borderId="3" applyNumberFormat="0" applyAlignment="0" applyProtection="0"/>
    <xf numFmtId="0" fontId="5" fillId="21" borderId="4" applyNumberFormat="0" applyAlignment="0" applyProtection="0"/>
    <xf numFmtId="0" fontId="12" fillId="0" borderId="5" applyNumberFormat="0" applyFill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23" borderId="9" applyNumberFormat="0" applyFon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7" fillId="24" borderId="10" xfId="0" applyFont="1" applyFill="1" applyBorder="1" applyAlignment="1" applyProtection="1">
      <alignment horizontal="center" vertical="center" readingOrder="2"/>
      <protection locked="0"/>
    </xf>
    <xf numFmtId="0" fontId="27" fillId="24" borderId="11" xfId="39" applyFont="1" applyFill="1" applyBorder="1" applyAlignment="1" applyProtection="1">
      <alignment horizontal="right" vertical="center" wrapText="1" readingOrder="2"/>
      <protection locked="0"/>
    </xf>
    <xf numFmtId="0" fontId="27" fillId="24" borderId="10" xfId="39" applyFont="1" applyFill="1" applyBorder="1" applyAlignment="1" applyProtection="1">
      <alignment horizontal="right" vertical="center" wrapText="1" readingOrder="2"/>
      <protection locked="0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2" fillId="24" borderId="12" xfId="0" applyNumberFormat="1" applyFont="1" applyFill="1" applyBorder="1" applyAlignment="1" applyProtection="1">
      <alignment horizontal="center" vertical="center" readingOrder="2"/>
      <protection locked="0"/>
    </xf>
    <xf numFmtId="0" fontId="22" fillId="24" borderId="13" xfId="0" applyNumberFormat="1" applyFont="1" applyFill="1" applyBorder="1" applyAlignment="1" applyProtection="1">
      <alignment horizontal="center" vertical="center" readingOrder="2"/>
      <protection locked="0"/>
    </xf>
    <xf numFmtId="0" fontId="22" fillId="24" borderId="14" xfId="0" applyNumberFormat="1" applyFont="1" applyFill="1" applyBorder="1" applyAlignment="1" applyProtection="1">
      <alignment horizontal="center" vertical="center" readingOrder="2"/>
      <protection locked="0"/>
    </xf>
    <xf numFmtId="0" fontId="22" fillId="24" borderId="15" xfId="0" applyNumberFormat="1" applyFont="1" applyFill="1" applyBorder="1" applyAlignment="1" applyProtection="1">
      <alignment horizontal="center" vertical="center" readingOrder="2"/>
      <protection locked="0"/>
    </xf>
    <xf numFmtId="0" fontId="22" fillId="24" borderId="14" xfId="0" applyFont="1" applyFill="1" applyBorder="1" applyAlignment="1">
      <alignment horizontal="center" vertical="center" readingOrder="2"/>
    </xf>
    <xf numFmtId="0" fontId="22" fillId="24" borderId="15" xfId="0" applyFont="1" applyFill="1" applyBorder="1" applyAlignment="1">
      <alignment horizontal="center" vertical="center" readingOrder="2"/>
    </xf>
    <xf numFmtId="0" fontId="2" fillId="24" borderId="0" xfId="0" applyFont="1" applyFill="1" applyAlignment="1">
      <alignment/>
    </xf>
    <xf numFmtId="0" fontId="24" fillId="24" borderId="0" xfId="0" applyFont="1" applyFill="1" applyAlignment="1">
      <alignment horizontal="right"/>
    </xf>
    <xf numFmtId="0" fontId="24" fillId="24" borderId="10" xfId="0" applyFont="1" applyFill="1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5" xfId="0" applyNumberFormat="1" applyFont="1" applyFill="1" applyBorder="1" applyAlignment="1">
      <alignment horizontal="center" vertical="center" readingOrder="2"/>
    </xf>
    <xf numFmtId="0" fontId="21" fillId="24" borderId="16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readingOrder="2"/>
    </xf>
    <xf numFmtId="0" fontId="22" fillId="24" borderId="13" xfId="0" applyNumberFormat="1" applyFont="1" applyFill="1" applyBorder="1" applyAlignment="1">
      <alignment horizontal="center" vertical="center" readingOrder="2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الإجمالي" xfId="41"/>
    <cellStyle name="إخراج" xfId="42"/>
    <cellStyle name="إدخال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rightToLeft="1" tabSelected="1" zoomScale="115" zoomScaleNormal="115" zoomScalePageLayoutView="0" workbookViewId="0" topLeftCell="A1">
      <selection activeCell="D28" sqref="D28"/>
    </sheetView>
  </sheetViews>
  <sheetFormatPr defaultColWidth="9.140625" defaultRowHeight="12.75"/>
  <cols>
    <col min="1" max="1" width="7.421875" style="4" customWidth="1"/>
    <col min="2" max="2" width="28.8515625" style="14" customWidth="1"/>
    <col min="3" max="9" width="24.00390625" style="5" customWidth="1"/>
    <col min="10" max="10" width="24.00390625" style="15" customWidth="1"/>
    <col min="11" max="15" width="24.00390625" style="5" customWidth="1"/>
    <col min="16" max="16" width="24.00390625" style="15" customWidth="1"/>
    <col min="17" max="16384" width="9.140625" style="5" customWidth="1"/>
  </cols>
  <sheetData>
    <row r="1" spans="1:16" s="6" customFormat="1" ht="86.25" customHeight="1" thickBot="1">
      <c r="A1" s="19" t="s">
        <v>59</v>
      </c>
      <c r="B1" s="20" t="s">
        <v>60</v>
      </c>
      <c r="C1" s="17" t="s">
        <v>45</v>
      </c>
      <c r="D1" s="17" t="s">
        <v>46</v>
      </c>
      <c r="E1" s="17" t="s">
        <v>47</v>
      </c>
      <c r="F1" s="17" t="s">
        <v>48</v>
      </c>
      <c r="G1" s="17" t="s">
        <v>49</v>
      </c>
      <c r="H1" s="16" t="s">
        <v>57</v>
      </c>
      <c r="I1" s="17" t="s">
        <v>50</v>
      </c>
      <c r="J1" s="17" t="s">
        <v>51</v>
      </c>
      <c r="K1" s="17" t="s">
        <v>58</v>
      </c>
      <c r="L1" s="17" t="s">
        <v>56</v>
      </c>
      <c r="M1" s="17" t="s">
        <v>55</v>
      </c>
      <c r="N1" s="17" t="s">
        <v>52</v>
      </c>
      <c r="O1" s="17" t="s">
        <v>53</v>
      </c>
      <c r="P1" s="17" t="s">
        <v>54</v>
      </c>
    </row>
    <row r="2" spans="1:16" ht="21.75" customHeight="1" thickBot="1" thickTop="1">
      <c r="A2" s="1">
        <v>300</v>
      </c>
      <c r="B2" s="2" t="s">
        <v>21</v>
      </c>
      <c r="C2" s="7">
        <v>63.4</v>
      </c>
      <c r="D2" s="8">
        <v>49.35</v>
      </c>
      <c r="E2" s="8">
        <v>31.8</v>
      </c>
      <c r="F2" s="8">
        <v>36.449999999999996</v>
      </c>
      <c r="G2" s="8">
        <v>27.1</v>
      </c>
      <c r="H2" s="21">
        <f aca="true" t="shared" si="0" ref="H2:H46">SUM(C2:G2)</f>
        <v>208.1</v>
      </c>
      <c r="I2" s="8">
        <v>20</v>
      </c>
      <c r="J2" s="8">
        <v>20</v>
      </c>
      <c r="K2" s="22">
        <f aca="true" t="shared" si="1" ref="K2:K46">SUM(I2:J2,H2)</f>
        <v>248.1</v>
      </c>
      <c r="L2" s="8">
        <v>15.4</v>
      </c>
      <c r="M2" s="8">
        <v>13.75</v>
      </c>
      <c r="N2" s="8">
        <v>33.25</v>
      </c>
      <c r="O2" s="8">
        <v>31</v>
      </c>
      <c r="P2" s="8">
        <v>31.3</v>
      </c>
    </row>
    <row r="3" spans="1:16" ht="21.75" customHeight="1" thickBot="1">
      <c r="A3" s="1">
        <v>301</v>
      </c>
      <c r="B3" s="3" t="s">
        <v>22</v>
      </c>
      <c r="C3" s="9">
        <v>66.6</v>
      </c>
      <c r="D3" s="10">
        <v>51.449999999999996</v>
      </c>
      <c r="E3" s="10">
        <v>35.300000000000004</v>
      </c>
      <c r="F3" s="10">
        <v>46.65</v>
      </c>
      <c r="G3" s="10">
        <v>32.9</v>
      </c>
      <c r="H3" s="21">
        <f t="shared" si="0"/>
        <v>232.9</v>
      </c>
      <c r="I3" s="8">
        <v>20</v>
      </c>
      <c r="J3" s="8">
        <v>20</v>
      </c>
      <c r="K3" s="18">
        <f t="shared" si="1"/>
        <v>272.9</v>
      </c>
      <c r="L3" s="10">
        <v>15.5</v>
      </c>
      <c r="M3" s="10">
        <v>16.85</v>
      </c>
      <c r="N3" s="10">
        <v>37.25</v>
      </c>
      <c r="O3" s="10">
        <v>38.400000000000006</v>
      </c>
      <c r="P3" s="10">
        <v>34.4</v>
      </c>
    </row>
    <row r="4" spans="1:16" ht="21.75" customHeight="1" thickBot="1">
      <c r="A4" s="1">
        <v>302</v>
      </c>
      <c r="B4" s="3" t="s">
        <v>23</v>
      </c>
      <c r="C4" s="11">
        <v>74.8</v>
      </c>
      <c r="D4" s="12">
        <v>55.199999999999996</v>
      </c>
      <c r="E4" s="12">
        <v>37.2</v>
      </c>
      <c r="F4" s="12">
        <v>52.199999999999996</v>
      </c>
      <c r="G4" s="12">
        <v>38.400000000000006</v>
      </c>
      <c r="H4" s="21">
        <f t="shared" si="0"/>
        <v>257.79999999999995</v>
      </c>
      <c r="I4" s="8">
        <v>20</v>
      </c>
      <c r="J4" s="8">
        <v>20</v>
      </c>
      <c r="K4" s="18">
        <f t="shared" si="1"/>
        <v>297.79999999999995</v>
      </c>
      <c r="L4" s="12">
        <v>16</v>
      </c>
      <c r="M4" s="12">
        <v>16.35</v>
      </c>
      <c r="N4" s="12">
        <v>39.125</v>
      </c>
      <c r="O4" s="12">
        <v>33.7</v>
      </c>
      <c r="P4" s="12">
        <v>28.200000000000003</v>
      </c>
    </row>
    <row r="5" spans="1:16" ht="21.75" customHeight="1" thickBot="1">
      <c r="A5" s="1">
        <v>303</v>
      </c>
      <c r="B5" s="3" t="s">
        <v>24</v>
      </c>
      <c r="C5" s="9">
        <v>60.4</v>
      </c>
      <c r="D5" s="10">
        <v>54.449999999999996</v>
      </c>
      <c r="E5" s="10">
        <v>23.6</v>
      </c>
      <c r="F5" s="10">
        <v>50.1</v>
      </c>
      <c r="G5" s="10">
        <v>33.4</v>
      </c>
      <c r="H5" s="21">
        <f t="shared" si="0"/>
        <v>221.95</v>
      </c>
      <c r="I5" s="8">
        <v>20</v>
      </c>
      <c r="J5" s="8">
        <v>20</v>
      </c>
      <c r="K5" s="18">
        <f t="shared" si="1"/>
        <v>261.95</v>
      </c>
      <c r="L5" s="10">
        <v>10</v>
      </c>
      <c r="M5" s="10">
        <v>15.8</v>
      </c>
      <c r="N5" s="10">
        <v>38.125</v>
      </c>
      <c r="O5" s="10">
        <v>27.3</v>
      </c>
      <c r="P5" s="10">
        <v>26.5</v>
      </c>
    </row>
    <row r="6" spans="1:16" ht="21.75" customHeight="1" thickBot="1">
      <c r="A6" s="1">
        <v>304</v>
      </c>
      <c r="B6" s="3" t="s">
        <v>25</v>
      </c>
      <c r="C6" s="9">
        <v>70.6</v>
      </c>
      <c r="D6" s="10">
        <v>50.55</v>
      </c>
      <c r="E6" s="10">
        <v>35.800000000000004</v>
      </c>
      <c r="F6" s="10">
        <v>47.25</v>
      </c>
      <c r="G6" s="10">
        <v>33.4</v>
      </c>
      <c r="H6" s="21">
        <f t="shared" si="0"/>
        <v>237.6</v>
      </c>
      <c r="I6" s="8">
        <v>20</v>
      </c>
      <c r="J6" s="8">
        <v>20</v>
      </c>
      <c r="K6" s="18">
        <f t="shared" si="1"/>
        <v>277.6</v>
      </c>
      <c r="L6" s="10">
        <v>15.200000000000001</v>
      </c>
      <c r="M6" s="10">
        <v>16.8</v>
      </c>
      <c r="N6" s="10">
        <v>30.375</v>
      </c>
      <c r="O6" s="10">
        <v>26.1</v>
      </c>
      <c r="P6" s="10">
        <v>37.2</v>
      </c>
    </row>
    <row r="7" spans="1:16" ht="21.75" customHeight="1" thickBot="1">
      <c r="A7" s="1">
        <v>305</v>
      </c>
      <c r="B7" s="3" t="s">
        <v>26</v>
      </c>
      <c r="C7" s="11">
        <v>54.4</v>
      </c>
      <c r="D7" s="12">
        <v>55.65</v>
      </c>
      <c r="E7" s="12">
        <v>30.200000000000003</v>
      </c>
      <c r="F7" s="12">
        <v>52.199999999999996</v>
      </c>
      <c r="G7" s="12">
        <v>30.700000000000003</v>
      </c>
      <c r="H7" s="21">
        <f t="shared" si="0"/>
        <v>223.14999999999998</v>
      </c>
      <c r="I7" s="8">
        <v>20</v>
      </c>
      <c r="J7" s="8">
        <v>20</v>
      </c>
      <c r="K7" s="18">
        <f t="shared" si="1"/>
        <v>263.15</v>
      </c>
      <c r="L7" s="12">
        <v>14.350000000000001</v>
      </c>
      <c r="M7" s="12">
        <v>16.45</v>
      </c>
      <c r="N7" s="12">
        <v>37</v>
      </c>
      <c r="O7" s="12">
        <v>30.5</v>
      </c>
      <c r="P7" s="12">
        <v>30.200000000000003</v>
      </c>
    </row>
    <row r="8" spans="1:16" ht="21.75" customHeight="1" thickBot="1">
      <c r="A8" s="1">
        <v>306</v>
      </c>
      <c r="B8" s="3" t="s">
        <v>27</v>
      </c>
      <c r="C8" s="9">
        <v>65.6</v>
      </c>
      <c r="D8" s="10">
        <v>46.199999999999996</v>
      </c>
      <c r="E8" s="10">
        <v>29.8</v>
      </c>
      <c r="F8" s="10">
        <v>43.35</v>
      </c>
      <c r="G8" s="10">
        <v>28</v>
      </c>
      <c r="H8" s="21">
        <f t="shared" si="0"/>
        <v>212.95</v>
      </c>
      <c r="I8" s="8">
        <v>20</v>
      </c>
      <c r="J8" s="8">
        <v>20</v>
      </c>
      <c r="K8" s="18">
        <f t="shared" si="1"/>
        <v>252.95</v>
      </c>
      <c r="L8" s="10">
        <v>16.2</v>
      </c>
      <c r="M8" s="10">
        <v>15.5</v>
      </c>
      <c r="N8" s="10">
        <v>26.875</v>
      </c>
      <c r="O8" s="10">
        <v>25.5</v>
      </c>
      <c r="P8" s="10">
        <v>32.9</v>
      </c>
    </row>
    <row r="9" spans="1:16" ht="21.75" customHeight="1" thickBot="1">
      <c r="A9" s="1">
        <v>307</v>
      </c>
      <c r="B9" s="3" t="s">
        <v>28</v>
      </c>
      <c r="C9" s="9">
        <v>69.2</v>
      </c>
      <c r="D9" s="10">
        <v>56.25</v>
      </c>
      <c r="E9" s="10">
        <v>28</v>
      </c>
      <c r="F9" s="10">
        <v>56.4</v>
      </c>
      <c r="G9" s="10">
        <v>29</v>
      </c>
      <c r="H9" s="21">
        <f t="shared" si="0"/>
        <v>238.85</v>
      </c>
      <c r="I9" s="8">
        <v>20</v>
      </c>
      <c r="J9" s="8">
        <v>20</v>
      </c>
      <c r="K9" s="18">
        <f t="shared" si="1"/>
        <v>278.85</v>
      </c>
      <c r="L9" s="10">
        <v>14.8</v>
      </c>
      <c r="M9" s="10">
        <v>17.35</v>
      </c>
      <c r="N9" s="10">
        <v>37.75</v>
      </c>
      <c r="O9" s="10">
        <v>37.6</v>
      </c>
      <c r="P9" s="10">
        <v>37</v>
      </c>
    </row>
    <row r="10" spans="1:16" ht="21.75" customHeight="1" thickBot="1">
      <c r="A10" s="1">
        <v>308</v>
      </c>
      <c r="B10" s="3" t="s">
        <v>29</v>
      </c>
      <c r="C10" s="9">
        <v>75.6</v>
      </c>
      <c r="D10" s="10">
        <v>59.099999999999994</v>
      </c>
      <c r="E10" s="10">
        <v>39.2</v>
      </c>
      <c r="F10" s="10">
        <v>59.699999999999996</v>
      </c>
      <c r="G10" s="10">
        <v>39.400000000000006</v>
      </c>
      <c r="H10" s="21">
        <f t="shared" si="0"/>
        <v>273</v>
      </c>
      <c r="I10" s="8">
        <v>20</v>
      </c>
      <c r="J10" s="8">
        <v>20</v>
      </c>
      <c r="K10" s="18">
        <f t="shared" si="1"/>
        <v>313</v>
      </c>
      <c r="L10" s="10">
        <v>17.7</v>
      </c>
      <c r="M10" s="10">
        <v>18.55</v>
      </c>
      <c r="N10" s="10">
        <v>48.875</v>
      </c>
      <c r="O10" s="10">
        <v>40</v>
      </c>
      <c r="P10" s="10">
        <v>39</v>
      </c>
    </row>
    <row r="11" spans="1:16" ht="21.75" customHeight="1" thickBot="1">
      <c r="A11" s="1">
        <v>309</v>
      </c>
      <c r="B11" s="3" t="s">
        <v>30</v>
      </c>
      <c r="C11" s="9">
        <v>73.2</v>
      </c>
      <c r="D11" s="10">
        <v>57.449999999999996</v>
      </c>
      <c r="E11" s="10">
        <v>31.8</v>
      </c>
      <c r="F11" s="10">
        <v>48.75</v>
      </c>
      <c r="G11" s="10">
        <v>25.8</v>
      </c>
      <c r="H11" s="21">
        <f t="shared" si="0"/>
        <v>237.00000000000003</v>
      </c>
      <c r="I11" s="8">
        <v>20</v>
      </c>
      <c r="J11" s="8">
        <v>20</v>
      </c>
      <c r="K11" s="18">
        <f t="shared" si="1"/>
        <v>277</v>
      </c>
      <c r="L11" s="10">
        <v>15.5</v>
      </c>
      <c r="M11" s="10">
        <v>15.600000000000001</v>
      </c>
      <c r="N11" s="10">
        <v>39.125</v>
      </c>
      <c r="O11" s="10">
        <v>27.400000000000002</v>
      </c>
      <c r="P11" s="10">
        <v>38.2</v>
      </c>
    </row>
    <row r="12" spans="1:16" ht="21.75" customHeight="1" thickBot="1">
      <c r="A12" s="1">
        <v>310</v>
      </c>
      <c r="B12" s="3" t="s">
        <v>31</v>
      </c>
      <c r="C12" s="9">
        <v>68.8</v>
      </c>
      <c r="D12" s="10">
        <v>55.35</v>
      </c>
      <c r="E12" s="10">
        <v>31.6</v>
      </c>
      <c r="F12" s="10">
        <v>47.85</v>
      </c>
      <c r="G12" s="10">
        <v>27.1</v>
      </c>
      <c r="H12" s="21">
        <f t="shared" si="0"/>
        <v>230.7</v>
      </c>
      <c r="I12" s="8">
        <v>20</v>
      </c>
      <c r="J12" s="8">
        <v>20</v>
      </c>
      <c r="K12" s="18">
        <f t="shared" si="1"/>
        <v>270.7</v>
      </c>
      <c r="L12" s="10">
        <v>15.100000000000001</v>
      </c>
      <c r="M12" s="10">
        <v>16.25</v>
      </c>
      <c r="N12" s="10">
        <v>36</v>
      </c>
      <c r="O12" s="10">
        <v>25.400000000000002</v>
      </c>
      <c r="P12" s="10">
        <v>37.4</v>
      </c>
    </row>
    <row r="13" spans="1:16" ht="21.75" customHeight="1" thickBot="1">
      <c r="A13" s="1">
        <v>311</v>
      </c>
      <c r="B13" s="3" t="s">
        <v>32</v>
      </c>
      <c r="C13" s="9">
        <v>61.2</v>
      </c>
      <c r="D13" s="10">
        <v>39.449999999999996</v>
      </c>
      <c r="E13" s="10">
        <v>24.200000000000003</v>
      </c>
      <c r="F13" s="10">
        <v>40.5</v>
      </c>
      <c r="G13" s="10">
        <v>24.1</v>
      </c>
      <c r="H13" s="21">
        <f t="shared" si="0"/>
        <v>189.45000000000002</v>
      </c>
      <c r="I13" s="8">
        <v>20</v>
      </c>
      <c r="J13" s="8">
        <v>20</v>
      </c>
      <c r="K13" s="18">
        <f t="shared" si="1"/>
        <v>229.45000000000002</v>
      </c>
      <c r="L13" s="10">
        <v>14.3</v>
      </c>
      <c r="M13" s="10">
        <v>14.9</v>
      </c>
      <c r="N13" s="10">
        <v>23</v>
      </c>
      <c r="O13" s="10">
        <v>35.800000000000004</v>
      </c>
      <c r="P13" s="10">
        <v>31</v>
      </c>
    </row>
    <row r="14" spans="1:16" ht="21.75" customHeight="1" thickBot="1">
      <c r="A14" s="1">
        <v>312</v>
      </c>
      <c r="B14" s="3" t="s">
        <v>0</v>
      </c>
      <c r="C14" s="11">
        <v>70.2</v>
      </c>
      <c r="D14" s="12">
        <v>56.25</v>
      </c>
      <c r="E14" s="12">
        <v>33.2</v>
      </c>
      <c r="F14" s="12">
        <v>46.35</v>
      </c>
      <c r="G14" s="12">
        <v>35</v>
      </c>
      <c r="H14" s="21">
        <f t="shared" si="0"/>
        <v>241</v>
      </c>
      <c r="I14" s="8">
        <v>20</v>
      </c>
      <c r="J14" s="8">
        <v>20</v>
      </c>
      <c r="K14" s="18">
        <f t="shared" si="1"/>
        <v>281</v>
      </c>
      <c r="L14" s="12">
        <v>16.8</v>
      </c>
      <c r="M14" s="12">
        <v>15.9</v>
      </c>
      <c r="N14" s="12">
        <v>37.375</v>
      </c>
      <c r="O14" s="12">
        <v>39.6</v>
      </c>
      <c r="P14" s="12">
        <v>36.2</v>
      </c>
    </row>
    <row r="15" spans="1:16" ht="21.75" customHeight="1" thickBot="1">
      <c r="A15" s="1">
        <v>313</v>
      </c>
      <c r="B15" s="3" t="s">
        <v>1</v>
      </c>
      <c r="C15" s="11">
        <v>77</v>
      </c>
      <c r="D15" s="12">
        <v>56.699999999999996</v>
      </c>
      <c r="E15" s="12">
        <v>38.6</v>
      </c>
      <c r="F15" s="12">
        <v>54.75</v>
      </c>
      <c r="G15" s="12">
        <v>38.400000000000006</v>
      </c>
      <c r="H15" s="21">
        <f t="shared" si="0"/>
        <v>265.45</v>
      </c>
      <c r="I15" s="8">
        <v>20</v>
      </c>
      <c r="J15" s="8">
        <v>20</v>
      </c>
      <c r="K15" s="18">
        <f t="shared" si="1"/>
        <v>305.45</v>
      </c>
      <c r="L15" s="12">
        <v>16.6</v>
      </c>
      <c r="M15" s="12">
        <v>18.150000000000002</v>
      </c>
      <c r="N15" s="12">
        <v>45.25</v>
      </c>
      <c r="O15" s="12">
        <v>37.6</v>
      </c>
      <c r="P15" s="12">
        <v>37.800000000000004</v>
      </c>
    </row>
    <row r="16" spans="1:16" s="13" customFormat="1" ht="21.75" customHeight="1" thickBot="1">
      <c r="A16" s="1">
        <v>314</v>
      </c>
      <c r="B16" s="3" t="s">
        <v>2</v>
      </c>
      <c r="C16" s="11">
        <v>76</v>
      </c>
      <c r="D16" s="12">
        <v>58.949999999999996</v>
      </c>
      <c r="E16" s="12">
        <v>40</v>
      </c>
      <c r="F16" s="12">
        <v>59.099999999999994</v>
      </c>
      <c r="G16" s="12">
        <v>40</v>
      </c>
      <c r="H16" s="21">
        <f t="shared" si="0"/>
        <v>274.04999999999995</v>
      </c>
      <c r="I16" s="8">
        <v>20</v>
      </c>
      <c r="J16" s="8">
        <v>20</v>
      </c>
      <c r="K16" s="18">
        <f t="shared" si="1"/>
        <v>314.04999999999995</v>
      </c>
      <c r="L16" s="12">
        <v>17.1</v>
      </c>
      <c r="M16" s="12">
        <v>18.8</v>
      </c>
      <c r="N16" s="12">
        <v>46.25</v>
      </c>
      <c r="O16" s="12">
        <v>40</v>
      </c>
      <c r="P16" s="12">
        <v>39.2</v>
      </c>
    </row>
    <row r="17" spans="1:16" ht="21.75" customHeight="1" thickBot="1">
      <c r="A17" s="1">
        <v>315</v>
      </c>
      <c r="B17" s="3" t="s">
        <v>3</v>
      </c>
      <c r="C17" s="11">
        <v>78.8</v>
      </c>
      <c r="D17" s="12">
        <v>59.55</v>
      </c>
      <c r="E17" s="12">
        <v>39.6</v>
      </c>
      <c r="F17" s="12">
        <v>59.099999999999994</v>
      </c>
      <c r="G17" s="12">
        <v>40</v>
      </c>
      <c r="H17" s="21">
        <f t="shared" si="0"/>
        <v>277.04999999999995</v>
      </c>
      <c r="I17" s="8">
        <v>20</v>
      </c>
      <c r="J17" s="8">
        <v>20</v>
      </c>
      <c r="K17" s="18">
        <f t="shared" si="1"/>
        <v>317.04999999999995</v>
      </c>
      <c r="L17" s="12">
        <v>17.2</v>
      </c>
      <c r="M17" s="12">
        <v>18.05</v>
      </c>
      <c r="N17" s="12">
        <v>45.875</v>
      </c>
      <c r="O17" s="12">
        <v>40</v>
      </c>
      <c r="P17" s="12">
        <v>38.800000000000004</v>
      </c>
    </row>
    <row r="18" spans="1:16" ht="21.75" customHeight="1" thickBot="1">
      <c r="A18" s="1">
        <v>316</v>
      </c>
      <c r="B18" s="3" t="s">
        <v>4</v>
      </c>
      <c r="C18" s="11">
        <v>59.2</v>
      </c>
      <c r="D18" s="12">
        <v>44.699999999999996</v>
      </c>
      <c r="E18" s="12">
        <v>25.900000000000002</v>
      </c>
      <c r="F18" s="12">
        <v>45.3</v>
      </c>
      <c r="G18" s="12">
        <v>27.400000000000002</v>
      </c>
      <c r="H18" s="21">
        <f t="shared" si="0"/>
        <v>202.50000000000003</v>
      </c>
      <c r="I18" s="8">
        <v>20</v>
      </c>
      <c r="J18" s="8">
        <v>20</v>
      </c>
      <c r="K18" s="18">
        <f t="shared" si="1"/>
        <v>242.50000000000003</v>
      </c>
      <c r="L18" s="12">
        <v>15.4</v>
      </c>
      <c r="M18" s="12">
        <v>15.9</v>
      </c>
      <c r="N18" s="12">
        <v>32.375</v>
      </c>
      <c r="O18" s="12">
        <v>38.900000000000006</v>
      </c>
      <c r="P18" s="12">
        <v>31.5</v>
      </c>
    </row>
    <row r="19" spans="1:16" ht="21.75" customHeight="1" thickBot="1">
      <c r="A19" s="1">
        <v>317</v>
      </c>
      <c r="B19" s="3" t="s">
        <v>5</v>
      </c>
      <c r="C19" s="11">
        <v>77</v>
      </c>
      <c r="D19" s="12">
        <v>54.15</v>
      </c>
      <c r="E19" s="12">
        <v>37.4</v>
      </c>
      <c r="F19" s="12">
        <v>58.349999999999994</v>
      </c>
      <c r="G19" s="12">
        <v>35.9</v>
      </c>
      <c r="H19" s="21">
        <f t="shared" si="0"/>
        <v>262.8</v>
      </c>
      <c r="I19" s="8">
        <v>20</v>
      </c>
      <c r="J19" s="8">
        <v>20</v>
      </c>
      <c r="K19" s="18">
        <f t="shared" si="1"/>
        <v>302.8</v>
      </c>
      <c r="L19" s="12">
        <v>16.1</v>
      </c>
      <c r="M19" s="12">
        <v>17.85</v>
      </c>
      <c r="N19" s="12">
        <v>44.375</v>
      </c>
      <c r="O19" s="12">
        <v>37.9</v>
      </c>
      <c r="P19" s="12">
        <v>36.800000000000004</v>
      </c>
    </row>
    <row r="20" spans="1:16" ht="21.75" customHeight="1" thickBot="1">
      <c r="A20" s="1">
        <v>318</v>
      </c>
      <c r="B20" s="3" t="s">
        <v>6</v>
      </c>
      <c r="C20" s="11">
        <v>68.6</v>
      </c>
      <c r="D20" s="12">
        <v>43.05</v>
      </c>
      <c r="E20" s="12">
        <v>31.400000000000002</v>
      </c>
      <c r="F20" s="12">
        <v>51.9</v>
      </c>
      <c r="G20" s="12">
        <v>33.4</v>
      </c>
      <c r="H20" s="21">
        <f t="shared" si="0"/>
        <v>228.35</v>
      </c>
      <c r="I20" s="8">
        <v>20</v>
      </c>
      <c r="J20" s="8">
        <v>20</v>
      </c>
      <c r="K20" s="18">
        <f t="shared" si="1"/>
        <v>268.35</v>
      </c>
      <c r="L20" s="12">
        <v>12.8</v>
      </c>
      <c r="M20" s="12">
        <v>14.75</v>
      </c>
      <c r="N20" s="12">
        <v>28.875</v>
      </c>
      <c r="O20" s="12">
        <v>36.6</v>
      </c>
      <c r="P20" s="12">
        <v>34.6</v>
      </c>
    </row>
    <row r="21" spans="1:16" ht="21.75" customHeight="1" thickBot="1">
      <c r="A21" s="1">
        <v>319</v>
      </c>
      <c r="B21" s="3" t="s">
        <v>7</v>
      </c>
      <c r="C21" s="11">
        <v>67.8</v>
      </c>
      <c r="D21" s="12">
        <v>54.6</v>
      </c>
      <c r="E21" s="12">
        <v>33.4</v>
      </c>
      <c r="F21" s="12">
        <v>46.65</v>
      </c>
      <c r="G21" s="12">
        <v>32.800000000000004</v>
      </c>
      <c r="H21" s="21">
        <f t="shared" si="0"/>
        <v>235.25000000000003</v>
      </c>
      <c r="I21" s="8">
        <v>20</v>
      </c>
      <c r="J21" s="8">
        <v>20</v>
      </c>
      <c r="K21" s="18">
        <f t="shared" si="1"/>
        <v>275.25</v>
      </c>
      <c r="L21" s="12">
        <v>15.5</v>
      </c>
      <c r="M21" s="12">
        <v>17.1</v>
      </c>
      <c r="N21" s="12">
        <v>36.125</v>
      </c>
      <c r="O21" s="12">
        <v>32.1</v>
      </c>
      <c r="P21" s="12">
        <v>33.6</v>
      </c>
    </row>
    <row r="22" spans="1:16" ht="21.75" customHeight="1" thickBot="1">
      <c r="A22" s="1">
        <v>320</v>
      </c>
      <c r="B22" s="3" t="s">
        <v>8</v>
      </c>
      <c r="C22" s="11">
        <v>78</v>
      </c>
      <c r="D22" s="12">
        <v>58.05</v>
      </c>
      <c r="E22" s="12">
        <v>40</v>
      </c>
      <c r="F22" s="12">
        <v>59.699999999999996</v>
      </c>
      <c r="G22" s="12">
        <v>39.300000000000004</v>
      </c>
      <c r="H22" s="21">
        <f t="shared" si="0"/>
        <v>275.05</v>
      </c>
      <c r="I22" s="8">
        <v>20</v>
      </c>
      <c r="J22" s="8">
        <v>20</v>
      </c>
      <c r="K22" s="18">
        <f t="shared" si="1"/>
        <v>315.05</v>
      </c>
      <c r="L22" s="12">
        <v>16</v>
      </c>
      <c r="M22" s="12">
        <v>17.75</v>
      </c>
      <c r="N22" s="12">
        <v>46</v>
      </c>
      <c r="O22" s="12">
        <v>37.2</v>
      </c>
      <c r="P22" s="12">
        <v>39.2</v>
      </c>
    </row>
    <row r="23" spans="1:16" ht="21.75" customHeight="1" thickBot="1">
      <c r="A23" s="1">
        <v>321</v>
      </c>
      <c r="B23" s="3" t="s">
        <v>9</v>
      </c>
      <c r="C23" s="11">
        <v>68.6</v>
      </c>
      <c r="D23" s="12">
        <v>42.75</v>
      </c>
      <c r="E23" s="12">
        <v>29.3</v>
      </c>
      <c r="F23" s="12">
        <v>39.449999999999996</v>
      </c>
      <c r="G23" s="12">
        <v>28.5</v>
      </c>
      <c r="H23" s="21">
        <f t="shared" si="0"/>
        <v>208.6</v>
      </c>
      <c r="I23" s="8">
        <v>20</v>
      </c>
      <c r="J23" s="8">
        <v>20</v>
      </c>
      <c r="K23" s="18">
        <f t="shared" si="1"/>
        <v>248.6</v>
      </c>
      <c r="L23" s="12">
        <v>15.3</v>
      </c>
      <c r="M23" s="12">
        <v>16.45</v>
      </c>
      <c r="N23" s="12">
        <v>27.5</v>
      </c>
      <c r="O23" s="12">
        <v>29.900000000000002</v>
      </c>
      <c r="P23" s="12">
        <v>32.300000000000004</v>
      </c>
    </row>
    <row r="24" spans="1:16" ht="21.75" customHeight="1" thickBot="1">
      <c r="A24" s="1">
        <v>322</v>
      </c>
      <c r="B24" s="3" t="s">
        <v>10</v>
      </c>
      <c r="C24" s="11">
        <v>65.2</v>
      </c>
      <c r="D24" s="12">
        <v>45.3</v>
      </c>
      <c r="E24" s="12">
        <v>22.1</v>
      </c>
      <c r="F24" s="12">
        <v>34.949999999999996</v>
      </c>
      <c r="G24" s="12">
        <v>23.700000000000003</v>
      </c>
      <c r="H24" s="21">
        <f t="shared" si="0"/>
        <v>191.25</v>
      </c>
      <c r="I24" s="8">
        <v>20</v>
      </c>
      <c r="J24" s="8">
        <v>20</v>
      </c>
      <c r="K24" s="18">
        <f t="shared" si="1"/>
        <v>231.25</v>
      </c>
      <c r="L24" s="12">
        <v>15.9</v>
      </c>
      <c r="M24" s="12">
        <v>16.150000000000002</v>
      </c>
      <c r="N24" s="12">
        <v>27.625</v>
      </c>
      <c r="O24" s="12">
        <v>26.3</v>
      </c>
      <c r="P24" s="12">
        <v>27.8</v>
      </c>
    </row>
    <row r="25" spans="1:16" ht="21.75" customHeight="1" thickBot="1">
      <c r="A25" s="1">
        <v>323</v>
      </c>
      <c r="B25" s="3" t="s">
        <v>11</v>
      </c>
      <c r="C25" s="11">
        <v>73.2</v>
      </c>
      <c r="D25" s="12">
        <v>58.05</v>
      </c>
      <c r="E25" s="12">
        <v>39.6</v>
      </c>
      <c r="F25" s="12">
        <v>58.05</v>
      </c>
      <c r="G25" s="12">
        <v>39.400000000000006</v>
      </c>
      <c r="H25" s="21">
        <f t="shared" si="0"/>
        <v>268.29999999999995</v>
      </c>
      <c r="I25" s="8">
        <v>20</v>
      </c>
      <c r="J25" s="8">
        <v>20</v>
      </c>
      <c r="K25" s="18">
        <f t="shared" si="1"/>
        <v>308.29999999999995</v>
      </c>
      <c r="L25" s="12">
        <v>17.2</v>
      </c>
      <c r="M25" s="12">
        <v>19.900000000000002</v>
      </c>
      <c r="N25" s="12">
        <v>48.25</v>
      </c>
      <c r="O25" s="12">
        <v>39</v>
      </c>
      <c r="P25" s="12">
        <v>38.6</v>
      </c>
    </row>
    <row r="26" spans="1:16" ht="21.75" customHeight="1" thickBot="1">
      <c r="A26" s="1">
        <v>324</v>
      </c>
      <c r="B26" s="3" t="s">
        <v>33</v>
      </c>
      <c r="C26" s="9">
        <v>74</v>
      </c>
      <c r="D26" s="10">
        <v>54.75</v>
      </c>
      <c r="E26" s="10">
        <v>33.2</v>
      </c>
      <c r="F26" s="10">
        <v>55.5</v>
      </c>
      <c r="G26" s="10">
        <v>35.6</v>
      </c>
      <c r="H26" s="21">
        <f t="shared" si="0"/>
        <v>253.04999999999998</v>
      </c>
      <c r="I26" s="8">
        <v>20</v>
      </c>
      <c r="J26" s="8">
        <v>20</v>
      </c>
      <c r="K26" s="18">
        <f t="shared" si="1"/>
        <v>293.04999999999995</v>
      </c>
      <c r="L26" s="10">
        <v>16.5</v>
      </c>
      <c r="M26" s="10">
        <v>18</v>
      </c>
      <c r="N26" s="10">
        <v>45</v>
      </c>
      <c r="O26" s="10">
        <v>39.5</v>
      </c>
      <c r="P26" s="10">
        <v>36.6</v>
      </c>
    </row>
    <row r="27" spans="1:16" ht="21.75" customHeight="1" thickBot="1">
      <c r="A27" s="1">
        <v>325</v>
      </c>
      <c r="B27" s="3" t="s">
        <v>34</v>
      </c>
      <c r="C27" s="9">
        <v>67</v>
      </c>
      <c r="D27" s="10">
        <v>57.75</v>
      </c>
      <c r="E27" s="10">
        <v>32.6</v>
      </c>
      <c r="F27" s="10">
        <v>55.65</v>
      </c>
      <c r="G27" s="10">
        <v>33.7</v>
      </c>
      <c r="H27" s="21">
        <f t="shared" si="0"/>
        <v>246.7</v>
      </c>
      <c r="I27" s="8">
        <v>20</v>
      </c>
      <c r="J27" s="8">
        <v>20</v>
      </c>
      <c r="K27" s="18">
        <f t="shared" si="1"/>
        <v>286.7</v>
      </c>
      <c r="L27" s="10">
        <v>18.400000000000002</v>
      </c>
      <c r="M27" s="10">
        <v>19.1</v>
      </c>
      <c r="N27" s="10">
        <v>45.25</v>
      </c>
      <c r="O27" s="10">
        <v>38.400000000000006</v>
      </c>
      <c r="P27" s="10">
        <v>34.1</v>
      </c>
    </row>
    <row r="28" spans="1:16" ht="21.75" customHeight="1" thickBot="1">
      <c r="A28" s="1">
        <v>326</v>
      </c>
      <c r="B28" s="3" t="s">
        <v>35</v>
      </c>
      <c r="C28" s="9">
        <v>70.6</v>
      </c>
      <c r="D28" s="10">
        <v>53.699999999999996</v>
      </c>
      <c r="E28" s="10">
        <v>32.6</v>
      </c>
      <c r="F28" s="10">
        <v>55.5</v>
      </c>
      <c r="G28" s="10">
        <v>32.300000000000004</v>
      </c>
      <c r="H28" s="21">
        <f t="shared" si="0"/>
        <v>244.7</v>
      </c>
      <c r="I28" s="8">
        <v>20</v>
      </c>
      <c r="J28" s="8">
        <v>20</v>
      </c>
      <c r="K28" s="18">
        <f t="shared" si="1"/>
        <v>284.7</v>
      </c>
      <c r="L28" s="10">
        <v>16.900000000000002</v>
      </c>
      <c r="M28" s="10">
        <v>18</v>
      </c>
      <c r="N28" s="10">
        <v>42.5</v>
      </c>
      <c r="O28" s="10">
        <v>35.7</v>
      </c>
      <c r="P28" s="10">
        <v>33</v>
      </c>
    </row>
    <row r="29" spans="1:16" ht="21.75" customHeight="1" thickBot="1">
      <c r="A29" s="1">
        <v>327</v>
      </c>
      <c r="B29" s="3" t="s">
        <v>36</v>
      </c>
      <c r="C29" s="9">
        <v>77.4</v>
      </c>
      <c r="D29" s="10">
        <v>56.25</v>
      </c>
      <c r="E29" s="10">
        <v>38.400000000000006</v>
      </c>
      <c r="F29" s="10">
        <v>57.9</v>
      </c>
      <c r="G29" s="10">
        <v>38</v>
      </c>
      <c r="H29" s="21">
        <f t="shared" si="0"/>
        <v>267.95000000000005</v>
      </c>
      <c r="I29" s="8">
        <v>20</v>
      </c>
      <c r="J29" s="8">
        <v>20</v>
      </c>
      <c r="K29" s="18">
        <f t="shared" si="1"/>
        <v>307.95000000000005</v>
      </c>
      <c r="L29" s="10">
        <v>17.8</v>
      </c>
      <c r="M29" s="10">
        <v>17.900000000000002</v>
      </c>
      <c r="N29" s="10">
        <v>41.5</v>
      </c>
      <c r="O29" s="10">
        <v>38.800000000000004</v>
      </c>
      <c r="P29" s="10">
        <v>36.4</v>
      </c>
    </row>
    <row r="30" spans="1:16" ht="19.5" thickBot="1">
      <c r="A30" s="1">
        <v>328</v>
      </c>
      <c r="B30" s="3" t="s">
        <v>37</v>
      </c>
      <c r="C30" s="9">
        <v>75</v>
      </c>
      <c r="D30" s="10">
        <v>49.65</v>
      </c>
      <c r="E30" s="10">
        <v>36</v>
      </c>
      <c r="F30" s="10">
        <v>50.699999999999996</v>
      </c>
      <c r="G30" s="10">
        <v>35.5</v>
      </c>
      <c r="H30" s="21">
        <f t="shared" si="0"/>
        <v>246.85</v>
      </c>
      <c r="I30" s="8">
        <v>20</v>
      </c>
      <c r="J30" s="8">
        <v>20</v>
      </c>
      <c r="K30" s="18">
        <f t="shared" si="1"/>
        <v>286.85</v>
      </c>
      <c r="L30" s="10">
        <v>16.5</v>
      </c>
      <c r="M30" s="10">
        <v>17.400000000000002</v>
      </c>
      <c r="N30" s="10">
        <v>35.375</v>
      </c>
      <c r="O30" s="10">
        <v>33.300000000000004</v>
      </c>
      <c r="P30" s="10">
        <v>34.800000000000004</v>
      </c>
    </row>
    <row r="31" spans="1:16" ht="19.5" thickBot="1">
      <c r="A31" s="1">
        <v>329</v>
      </c>
      <c r="B31" s="3" t="s">
        <v>38</v>
      </c>
      <c r="C31" s="9">
        <v>76.8</v>
      </c>
      <c r="D31" s="10">
        <v>55.05</v>
      </c>
      <c r="E31" s="10">
        <v>33.5</v>
      </c>
      <c r="F31" s="10">
        <v>56.55</v>
      </c>
      <c r="G31" s="10">
        <v>34.800000000000004</v>
      </c>
      <c r="H31" s="21">
        <f t="shared" si="0"/>
        <v>256.7</v>
      </c>
      <c r="I31" s="8">
        <v>20</v>
      </c>
      <c r="J31" s="8">
        <v>20</v>
      </c>
      <c r="K31" s="18">
        <f t="shared" si="1"/>
        <v>296.7</v>
      </c>
      <c r="L31" s="10">
        <v>18</v>
      </c>
      <c r="M31" s="10">
        <v>17.150000000000002</v>
      </c>
      <c r="N31" s="10">
        <v>44.625</v>
      </c>
      <c r="O31" s="10">
        <v>35.1</v>
      </c>
      <c r="P31" s="10">
        <v>34.6</v>
      </c>
    </row>
    <row r="32" spans="1:16" ht="25.5" customHeight="1" thickBot="1">
      <c r="A32" s="1">
        <v>330</v>
      </c>
      <c r="B32" s="3" t="s">
        <v>44</v>
      </c>
      <c r="C32" s="9">
        <v>62.2</v>
      </c>
      <c r="D32" s="10">
        <v>52.65</v>
      </c>
      <c r="E32" s="10">
        <v>29.8</v>
      </c>
      <c r="F32" s="10">
        <v>50.25</v>
      </c>
      <c r="G32" s="10">
        <v>28.3</v>
      </c>
      <c r="H32" s="21">
        <f t="shared" si="0"/>
        <v>223.20000000000002</v>
      </c>
      <c r="I32" s="8">
        <v>20</v>
      </c>
      <c r="J32" s="8">
        <v>20</v>
      </c>
      <c r="K32" s="18">
        <f t="shared" si="1"/>
        <v>263.20000000000005</v>
      </c>
      <c r="L32" s="10">
        <v>18</v>
      </c>
      <c r="M32" s="10">
        <v>15.5</v>
      </c>
      <c r="N32" s="10">
        <v>35.5</v>
      </c>
      <c r="O32" s="10">
        <v>29</v>
      </c>
      <c r="P32" s="10">
        <v>32.2</v>
      </c>
    </row>
    <row r="33" spans="1:16" ht="19.5" thickBot="1">
      <c r="A33" s="1">
        <v>331</v>
      </c>
      <c r="B33" s="3" t="s">
        <v>39</v>
      </c>
      <c r="C33" s="9">
        <v>73.6</v>
      </c>
      <c r="D33" s="10">
        <v>56.85</v>
      </c>
      <c r="E33" s="10">
        <v>37</v>
      </c>
      <c r="F33" s="10">
        <v>58.349999999999994</v>
      </c>
      <c r="G33" s="10">
        <v>34</v>
      </c>
      <c r="H33" s="21">
        <f t="shared" si="0"/>
        <v>259.79999999999995</v>
      </c>
      <c r="I33" s="8">
        <v>20</v>
      </c>
      <c r="J33" s="8">
        <v>20</v>
      </c>
      <c r="K33" s="18">
        <f t="shared" si="1"/>
        <v>299.79999999999995</v>
      </c>
      <c r="L33" s="10">
        <v>16.6</v>
      </c>
      <c r="M33" s="10">
        <v>15.700000000000001</v>
      </c>
      <c r="N33" s="10">
        <v>39</v>
      </c>
      <c r="O33" s="10">
        <v>39.5</v>
      </c>
      <c r="P33" s="10">
        <v>34.6</v>
      </c>
    </row>
    <row r="34" spans="1:16" ht="19.5" thickBot="1">
      <c r="A34" s="1">
        <v>332</v>
      </c>
      <c r="B34" s="3" t="s">
        <v>40</v>
      </c>
      <c r="C34" s="11">
        <v>59.8</v>
      </c>
      <c r="D34" s="12">
        <v>38.25</v>
      </c>
      <c r="E34" s="12">
        <v>24.200000000000003</v>
      </c>
      <c r="F34" s="12">
        <v>47.699999999999996</v>
      </c>
      <c r="G34" s="12">
        <v>29</v>
      </c>
      <c r="H34" s="21">
        <f t="shared" si="0"/>
        <v>198.95</v>
      </c>
      <c r="I34" s="8">
        <v>20</v>
      </c>
      <c r="J34" s="8">
        <v>20</v>
      </c>
      <c r="K34" s="18">
        <f t="shared" si="1"/>
        <v>238.95</v>
      </c>
      <c r="L34" s="12">
        <v>16.5</v>
      </c>
      <c r="M34" s="12">
        <v>16.650000000000002</v>
      </c>
      <c r="N34" s="12">
        <v>26.5</v>
      </c>
      <c r="O34" s="12">
        <v>35.5</v>
      </c>
      <c r="P34" s="12">
        <v>33.6</v>
      </c>
    </row>
    <row r="35" spans="1:16" ht="23.25" customHeight="1" thickBot="1">
      <c r="A35" s="1">
        <v>333</v>
      </c>
      <c r="B35" s="3" t="s">
        <v>41</v>
      </c>
      <c r="C35" s="9">
        <v>78.2</v>
      </c>
      <c r="D35" s="10">
        <v>55.05</v>
      </c>
      <c r="E35" s="10">
        <v>37.2</v>
      </c>
      <c r="F35" s="10">
        <v>57</v>
      </c>
      <c r="G35" s="10">
        <v>38.400000000000006</v>
      </c>
      <c r="H35" s="21">
        <f t="shared" si="0"/>
        <v>265.85</v>
      </c>
      <c r="I35" s="8">
        <v>20</v>
      </c>
      <c r="J35" s="8">
        <v>20</v>
      </c>
      <c r="K35" s="18">
        <f t="shared" si="1"/>
        <v>305.85</v>
      </c>
      <c r="L35" s="10">
        <v>18.650000000000002</v>
      </c>
      <c r="M35" s="10">
        <v>17.1</v>
      </c>
      <c r="N35" s="10">
        <v>43.375</v>
      </c>
      <c r="O35" s="10">
        <v>40</v>
      </c>
      <c r="P35" s="10">
        <v>38.900000000000006</v>
      </c>
    </row>
    <row r="36" spans="1:16" ht="19.5" thickBot="1">
      <c r="A36" s="1">
        <v>334</v>
      </c>
      <c r="B36" s="3" t="s">
        <v>42</v>
      </c>
      <c r="C36" s="11">
        <v>71.2</v>
      </c>
      <c r="D36" s="12">
        <v>53.1</v>
      </c>
      <c r="E36" s="12">
        <v>34.2</v>
      </c>
      <c r="F36" s="12">
        <v>56.85</v>
      </c>
      <c r="G36" s="12">
        <v>33.300000000000004</v>
      </c>
      <c r="H36" s="21">
        <f t="shared" si="0"/>
        <v>248.65</v>
      </c>
      <c r="I36" s="8">
        <v>20</v>
      </c>
      <c r="J36" s="8">
        <v>20</v>
      </c>
      <c r="K36" s="18">
        <f t="shared" si="1"/>
        <v>288.65</v>
      </c>
      <c r="L36" s="12">
        <v>16</v>
      </c>
      <c r="M36" s="12">
        <v>17.3</v>
      </c>
      <c r="N36" s="12">
        <v>36.75</v>
      </c>
      <c r="O36" s="12">
        <v>33.800000000000004</v>
      </c>
      <c r="P36" s="12">
        <v>33.300000000000004</v>
      </c>
    </row>
    <row r="37" spans="1:16" ht="19.5" thickBot="1">
      <c r="A37" s="1">
        <v>335</v>
      </c>
      <c r="B37" s="3" t="s">
        <v>43</v>
      </c>
      <c r="C37" s="9">
        <v>67.6</v>
      </c>
      <c r="D37" s="10">
        <v>51.6</v>
      </c>
      <c r="E37" s="10">
        <v>27</v>
      </c>
      <c r="F37" s="10">
        <v>51.15</v>
      </c>
      <c r="G37" s="10">
        <v>25.8</v>
      </c>
      <c r="H37" s="21">
        <f t="shared" si="0"/>
        <v>223.15</v>
      </c>
      <c r="I37" s="8">
        <v>20</v>
      </c>
      <c r="J37" s="8">
        <v>20</v>
      </c>
      <c r="K37" s="18">
        <f t="shared" si="1"/>
        <v>263.15</v>
      </c>
      <c r="L37" s="10">
        <v>17.3</v>
      </c>
      <c r="M37" s="10">
        <v>14.75</v>
      </c>
      <c r="N37" s="10">
        <v>31</v>
      </c>
      <c r="O37" s="10">
        <v>28.400000000000002</v>
      </c>
      <c r="P37" s="10">
        <v>35.6</v>
      </c>
    </row>
    <row r="38" spans="1:16" ht="19.5" thickBot="1">
      <c r="A38" s="1">
        <v>336</v>
      </c>
      <c r="B38" s="3" t="s">
        <v>12</v>
      </c>
      <c r="C38" s="11">
        <v>65</v>
      </c>
      <c r="D38" s="12">
        <v>46.949999999999996</v>
      </c>
      <c r="E38" s="12">
        <v>32.6</v>
      </c>
      <c r="F38" s="12">
        <v>45.449999999999996</v>
      </c>
      <c r="G38" s="12">
        <v>30.5</v>
      </c>
      <c r="H38" s="21">
        <f t="shared" si="0"/>
        <v>220.49999999999997</v>
      </c>
      <c r="I38" s="8">
        <v>20</v>
      </c>
      <c r="J38" s="8">
        <v>20</v>
      </c>
      <c r="K38" s="18">
        <f t="shared" si="1"/>
        <v>260.5</v>
      </c>
      <c r="L38" s="12">
        <v>16</v>
      </c>
      <c r="M38" s="12">
        <v>16.900000000000002</v>
      </c>
      <c r="N38" s="12">
        <v>31.25</v>
      </c>
      <c r="O38" s="12">
        <v>37.1</v>
      </c>
      <c r="P38" s="12">
        <v>33.2</v>
      </c>
    </row>
    <row r="39" spans="1:16" ht="19.5" thickBot="1">
      <c r="A39" s="1">
        <v>337</v>
      </c>
      <c r="B39" s="3" t="s">
        <v>13</v>
      </c>
      <c r="C39" s="9">
        <v>62</v>
      </c>
      <c r="D39" s="10">
        <v>52.05</v>
      </c>
      <c r="E39" s="10">
        <v>29.8</v>
      </c>
      <c r="F39" s="10">
        <v>45.15</v>
      </c>
      <c r="G39" s="10">
        <v>28.1</v>
      </c>
      <c r="H39" s="21">
        <f t="shared" si="0"/>
        <v>217.1</v>
      </c>
      <c r="I39" s="8">
        <v>20</v>
      </c>
      <c r="J39" s="8">
        <v>20</v>
      </c>
      <c r="K39" s="18">
        <f t="shared" si="1"/>
        <v>257.1</v>
      </c>
      <c r="L39" s="10">
        <v>17.7</v>
      </c>
      <c r="M39" s="10">
        <v>14.65</v>
      </c>
      <c r="N39" s="10">
        <v>33.25</v>
      </c>
      <c r="O39" s="10">
        <v>27.6</v>
      </c>
      <c r="P39" s="10">
        <v>30.900000000000002</v>
      </c>
    </row>
    <row r="40" spans="1:16" ht="19.5" thickBot="1">
      <c r="A40" s="1">
        <v>338</v>
      </c>
      <c r="B40" s="3" t="s">
        <v>14</v>
      </c>
      <c r="C40" s="9">
        <v>79</v>
      </c>
      <c r="D40" s="10">
        <v>58.949999999999996</v>
      </c>
      <c r="E40" s="10">
        <v>39</v>
      </c>
      <c r="F40" s="10">
        <v>59.25</v>
      </c>
      <c r="G40" s="10">
        <v>40</v>
      </c>
      <c r="H40" s="21">
        <f t="shared" si="0"/>
        <v>276.2</v>
      </c>
      <c r="I40" s="8">
        <v>20</v>
      </c>
      <c r="J40" s="8">
        <v>20</v>
      </c>
      <c r="K40" s="18">
        <f t="shared" si="1"/>
        <v>316.2</v>
      </c>
      <c r="L40" s="10">
        <v>18.6</v>
      </c>
      <c r="M40" s="10">
        <v>18.55</v>
      </c>
      <c r="N40" s="10">
        <v>49.875</v>
      </c>
      <c r="O40" s="10">
        <v>40</v>
      </c>
      <c r="P40" s="10">
        <v>38.300000000000004</v>
      </c>
    </row>
    <row r="41" spans="1:16" ht="19.5" thickBot="1">
      <c r="A41" s="1">
        <v>339</v>
      </c>
      <c r="B41" s="3" t="s">
        <v>15</v>
      </c>
      <c r="C41" s="11">
        <v>78.2</v>
      </c>
      <c r="D41" s="12">
        <v>59.25</v>
      </c>
      <c r="E41" s="12">
        <v>37.6</v>
      </c>
      <c r="F41" s="12">
        <v>56.85</v>
      </c>
      <c r="G41" s="12">
        <v>39.400000000000006</v>
      </c>
      <c r="H41" s="21">
        <f t="shared" si="0"/>
        <v>271.29999999999995</v>
      </c>
      <c r="I41" s="8">
        <v>20</v>
      </c>
      <c r="J41" s="8">
        <v>20</v>
      </c>
      <c r="K41" s="18">
        <f t="shared" si="1"/>
        <v>311.29999999999995</v>
      </c>
      <c r="L41" s="12">
        <v>19.25</v>
      </c>
      <c r="M41" s="12">
        <v>18.400000000000002</v>
      </c>
      <c r="N41" s="12">
        <v>46.25</v>
      </c>
      <c r="O41" s="12">
        <v>36.9</v>
      </c>
      <c r="P41" s="12">
        <v>32.9</v>
      </c>
    </row>
    <row r="42" spans="1:16" ht="19.5" thickBot="1">
      <c r="A42" s="1">
        <v>340</v>
      </c>
      <c r="B42" s="3" t="s">
        <v>16</v>
      </c>
      <c r="C42" s="11">
        <v>76.6</v>
      </c>
      <c r="D42" s="12">
        <v>59.25</v>
      </c>
      <c r="E42" s="12">
        <v>38.6</v>
      </c>
      <c r="F42" s="12">
        <v>55.65</v>
      </c>
      <c r="G42" s="12">
        <v>39.400000000000006</v>
      </c>
      <c r="H42" s="21">
        <f t="shared" si="0"/>
        <v>269.5</v>
      </c>
      <c r="I42" s="8">
        <v>20</v>
      </c>
      <c r="J42" s="8">
        <v>20</v>
      </c>
      <c r="K42" s="18">
        <f t="shared" si="1"/>
        <v>309.5</v>
      </c>
      <c r="L42" s="12">
        <v>18</v>
      </c>
      <c r="M42" s="12">
        <v>18.8</v>
      </c>
      <c r="N42" s="12">
        <v>47.125</v>
      </c>
      <c r="O42" s="12">
        <v>35.4</v>
      </c>
      <c r="P42" s="12">
        <v>34</v>
      </c>
    </row>
    <row r="43" spans="1:16" ht="19.5" thickBot="1">
      <c r="A43" s="1">
        <v>341</v>
      </c>
      <c r="B43" s="3" t="s">
        <v>17</v>
      </c>
      <c r="C43" s="11">
        <v>65.6</v>
      </c>
      <c r="D43" s="12">
        <v>58.349999999999994</v>
      </c>
      <c r="E43" s="12">
        <v>28.6</v>
      </c>
      <c r="F43" s="12">
        <v>54.15</v>
      </c>
      <c r="G43" s="12">
        <v>33</v>
      </c>
      <c r="H43" s="21">
        <f t="shared" si="0"/>
        <v>239.7</v>
      </c>
      <c r="I43" s="8">
        <v>20</v>
      </c>
      <c r="J43" s="8">
        <v>20</v>
      </c>
      <c r="K43" s="18">
        <f t="shared" si="1"/>
        <v>279.7</v>
      </c>
      <c r="L43" s="12">
        <v>16.6</v>
      </c>
      <c r="M43" s="12">
        <v>17.150000000000002</v>
      </c>
      <c r="N43" s="12">
        <v>44.5</v>
      </c>
      <c r="O43" s="12">
        <v>34.9</v>
      </c>
      <c r="P43" s="12">
        <v>31</v>
      </c>
    </row>
    <row r="44" spans="1:16" ht="19.5" thickBot="1">
      <c r="A44" s="1">
        <v>342</v>
      </c>
      <c r="B44" s="3" t="s">
        <v>18</v>
      </c>
      <c r="C44" s="11">
        <v>63.2</v>
      </c>
      <c r="D44" s="12">
        <v>46.35</v>
      </c>
      <c r="E44" s="12">
        <v>31.400000000000002</v>
      </c>
      <c r="F44" s="12">
        <v>41.85</v>
      </c>
      <c r="G44" s="12">
        <v>28.200000000000003</v>
      </c>
      <c r="H44" s="21">
        <f t="shared" si="0"/>
        <v>211</v>
      </c>
      <c r="I44" s="8">
        <v>20</v>
      </c>
      <c r="J44" s="8">
        <v>20</v>
      </c>
      <c r="K44" s="18">
        <f t="shared" si="1"/>
        <v>251</v>
      </c>
      <c r="L44" s="12">
        <v>17.900000000000002</v>
      </c>
      <c r="M44" s="12">
        <v>15.55</v>
      </c>
      <c r="N44" s="12">
        <v>24.625</v>
      </c>
      <c r="O44" s="12">
        <v>34.300000000000004</v>
      </c>
      <c r="P44" s="12">
        <v>33.2</v>
      </c>
    </row>
    <row r="45" spans="1:16" ht="19.5" thickBot="1">
      <c r="A45" s="1">
        <v>343</v>
      </c>
      <c r="B45" s="3" t="s">
        <v>19</v>
      </c>
      <c r="C45" s="11">
        <v>76.2</v>
      </c>
      <c r="D45" s="12">
        <v>57.3</v>
      </c>
      <c r="E45" s="12">
        <v>37.2</v>
      </c>
      <c r="F45" s="12">
        <v>51.6</v>
      </c>
      <c r="G45" s="12">
        <v>35.800000000000004</v>
      </c>
      <c r="H45" s="21">
        <f t="shared" si="0"/>
        <v>258.09999999999997</v>
      </c>
      <c r="I45" s="8">
        <v>20</v>
      </c>
      <c r="J45" s="8">
        <v>20</v>
      </c>
      <c r="K45" s="18">
        <f t="shared" si="1"/>
        <v>298.09999999999997</v>
      </c>
      <c r="L45" s="12">
        <v>18.8</v>
      </c>
      <c r="M45" s="12">
        <v>18.150000000000002</v>
      </c>
      <c r="N45" s="12">
        <v>46.625</v>
      </c>
      <c r="O45" s="12">
        <v>39.800000000000004</v>
      </c>
      <c r="P45" s="12">
        <v>37.4</v>
      </c>
    </row>
    <row r="46" spans="1:16" ht="19.5" thickBot="1">
      <c r="A46" s="1">
        <v>344</v>
      </c>
      <c r="B46" s="3" t="s">
        <v>20</v>
      </c>
      <c r="C46" s="11">
        <v>76.8</v>
      </c>
      <c r="D46" s="12">
        <v>59.25</v>
      </c>
      <c r="E46" s="12">
        <v>36.2</v>
      </c>
      <c r="F46" s="12">
        <v>55.949999999999996</v>
      </c>
      <c r="G46" s="12">
        <v>38</v>
      </c>
      <c r="H46" s="21">
        <f t="shared" si="0"/>
        <v>266.2</v>
      </c>
      <c r="I46" s="8">
        <v>20</v>
      </c>
      <c r="J46" s="8">
        <v>20</v>
      </c>
      <c r="K46" s="18">
        <f t="shared" si="1"/>
        <v>306.2</v>
      </c>
      <c r="L46" s="12">
        <v>18.900000000000002</v>
      </c>
      <c r="M46" s="12">
        <v>19</v>
      </c>
      <c r="N46" s="12">
        <v>49.25</v>
      </c>
      <c r="O46" s="12">
        <v>39.5</v>
      </c>
      <c r="P46" s="12">
        <v>39.1</v>
      </c>
    </row>
    <row r="47" spans="10:16" ht="14.25">
      <c r="J47" s="5"/>
      <c r="P47" s="5"/>
    </row>
    <row r="48" spans="10:16" ht="14.25">
      <c r="J48" s="5"/>
      <c r="P48" s="5"/>
    </row>
    <row r="49" spans="10:16" ht="14.25">
      <c r="J49" s="5"/>
      <c r="P49" s="5"/>
    </row>
    <row r="50" spans="10:16" ht="14.25">
      <c r="J50" s="5"/>
      <c r="P50" s="5"/>
    </row>
    <row r="51" spans="10:16" ht="14.25">
      <c r="J51" s="5"/>
      <c r="P51" s="5"/>
    </row>
    <row r="52" spans="10:16" ht="14.25">
      <c r="J52" s="5"/>
      <c r="P52" s="5"/>
    </row>
    <row r="53" spans="10:16" ht="14.25">
      <c r="J53" s="5"/>
      <c r="P53" s="5"/>
    </row>
    <row r="54" spans="10:16" ht="14.25">
      <c r="J54" s="5"/>
      <c r="P54" s="5"/>
    </row>
    <row r="55" spans="10:16" ht="14.25">
      <c r="J55" s="5"/>
      <c r="P55" s="5"/>
    </row>
    <row r="56" spans="10:16" ht="14.25">
      <c r="J56" s="5"/>
      <c r="P56" s="5"/>
    </row>
    <row r="57" spans="10:16" ht="14.25">
      <c r="J57" s="5"/>
      <c r="P57" s="5"/>
    </row>
    <row r="58" spans="10:16" ht="14.25">
      <c r="J58" s="5"/>
      <c r="P58" s="5"/>
    </row>
    <row r="59" spans="10:16" ht="14.25">
      <c r="J59" s="5"/>
      <c r="P59" s="5"/>
    </row>
    <row r="60" spans="10:16" ht="14.25">
      <c r="J60" s="5"/>
      <c r="P60" s="5"/>
    </row>
    <row r="61" spans="10:16" ht="14.25">
      <c r="J61" s="5"/>
      <c r="P61" s="5"/>
    </row>
    <row r="62" spans="10:16" ht="14.25">
      <c r="J62" s="5"/>
      <c r="P62" s="5"/>
    </row>
    <row r="63" spans="10:16" ht="14.25">
      <c r="J63" s="5"/>
      <c r="P63" s="5"/>
    </row>
    <row r="64" spans="10:16" ht="14.25">
      <c r="J64" s="5"/>
      <c r="P64" s="5"/>
    </row>
    <row r="65" spans="10:16" ht="14.25">
      <c r="J65" s="5"/>
      <c r="P65" s="5"/>
    </row>
    <row r="66" spans="10:16" ht="14.25">
      <c r="J66" s="5"/>
      <c r="P66" s="5"/>
    </row>
    <row r="67" spans="10:16" ht="14.25">
      <c r="J67" s="5"/>
      <c r="P67" s="5"/>
    </row>
    <row r="68" spans="10:16" ht="14.25">
      <c r="J68" s="5"/>
      <c r="P68" s="5"/>
    </row>
    <row r="69" spans="10:16" ht="14.25">
      <c r="J69" s="5"/>
      <c r="P69" s="5"/>
    </row>
    <row r="70" spans="10:16" ht="14.25">
      <c r="J70" s="5"/>
      <c r="P70" s="5"/>
    </row>
    <row r="71" spans="10:16" ht="14.25">
      <c r="J71" s="5"/>
      <c r="P71" s="5"/>
    </row>
    <row r="72" spans="10:16" ht="14.25">
      <c r="J72" s="5"/>
      <c r="P72" s="5"/>
    </row>
    <row r="73" spans="10:16" ht="14.25">
      <c r="J73" s="5"/>
      <c r="P73" s="5"/>
    </row>
    <row r="74" spans="10:16" ht="14.25">
      <c r="J74" s="5"/>
      <c r="P74" s="5"/>
    </row>
    <row r="75" spans="10:16" ht="14.25">
      <c r="J75" s="5"/>
      <c r="P75" s="5"/>
    </row>
    <row r="76" spans="10:16" ht="14.25">
      <c r="J76" s="5"/>
      <c r="P76" s="5"/>
    </row>
    <row r="77" spans="10:16" ht="14.25">
      <c r="J77" s="5"/>
      <c r="P77" s="5"/>
    </row>
    <row r="78" spans="10:16" ht="14.25">
      <c r="J78" s="5"/>
      <c r="P78" s="5"/>
    </row>
    <row r="79" spans="10:16" ht="14.25">
      <c r="J79" s="5"/>
      <c r="P79" s="5"/>
    </row>
    <row r="80" spans="10:16" ht="14.25">
      <c r="J80" s="5"/>
      <c r="P80" s="5"/>
    </row>
    <row r="81" spans="10:16" ht="14.25">
      <c r="J81" s="5"/>
      <c r="P81" s="5"/>
    </row>
    <row r="82" spans="10:16" ht="14.25">
      <c r="J82" s="5"/>
      <c r="P82" s="5"/>
    </row>
    <row r="83" spans="10:16" ht="14.25">
      <c r="J83" s="5"/>
      <c r="P83" s="5"/>
    </row>
    <row r="84" spans="10:16" ht="14.25">
      <c r="J84" s="5"/>
      <c r="P84" s="5"/>
    </row>
    <row r="85" spans="10:16" ht="14.25">
      <c r="J85" s="5"/>
      <c r="P85" s="5"/>
    </row>
    <row r="86" spans="10:16" ht="14.25">
      <c r="J86" s="5"/>
      <c r="P86" s="5"/>
    </row>
    <row r="87" spans="10:16" ht="14.25">
      <c r="J87" s="5"/>
      <c r="P87" s="5"/>
    </row>
    <row r="88" spans="10:16" ht="14.25">
      <c r="J88" s="5"/>
      <c r="P88" s="5"/>
    </row>
    <row r="89" spans="10:16" ht="14.25">
      <c r="J89" s="5"/>
      <c r="P89" s="5"/>
    </row>
    <row r="90" spans="10:16" ht="14.25">
      <c r="J90" s="5"/>
      <c r="P90" s="5"/>
    </row>
    <row r="91" spans="10:16" ht="14.25">
      <c r="J91" s="5"/>
      <c r="P91" s="5"/>
    </row>
    <row r="92" spans="10:16" ht="14.25">
      <c r="J92" s="5"/>
      <c r="P92" s="5"/>
    </row>
    <row r="93" spans="10:16" ht="14.25">
      <c r="J93" s="5"/>
      <c r="P93" s="5"/>
    </row>
    <row r="94" spans="10:16" ht="14.25">
      <c r="J94" s="5"/>
      <c r="P94" s="5"/>
    </row>
    <row r="95" spans="10:16" ht="14.25">
      <c r="J95" s="5"/>
      <c r="P95" s="5"/>
    </row>
    <row r="96" spans="10:16" ht="14.25">
      <c r="J96" s="5"/>
      <c r="P96" s="5"/>
    </row>
    <row r="97" spans="10:16" ht="14.25">
      <c r="J97" s="5"/>
      <c r="P97" s="5"/>
    </row>
    <row r="98" spans="10:16" ht="14.25">
      <c r="J98" s="5"/>
      <c r="P98" s="5"/>
    </row>
    <row r="99" spans="10:16" ht="14.25">
      <c r="J99" s="5"/>
      <c r="P99" s="5"/>
    </row>
    <row r="100" spans="10:16" ht="14.25">
      <c r="J100" s="5"/>
      <c r="P100" s="5"/>
    </row>
    <row r="101" spans="10:16" ht="14.25">
      <c r="J101" s="5"/>
      <c r="P101" s="5"/>
    </row>
    <row r="102" spans="10:16" ht="14.25">
      <c r="J102" s="5"/>
      <c r="P102" s="5"/>
    </row>
    <row r="103" spans="10:16" ht="14.25">
      <c r="J103" s="5"/>
      <c r="P103" s="5"/>
    </row>
    <row r="104" spans="10:16" ht="14.25">
      <c r="J104" s="5"/>
      <c r="P104" s="5"/>
    </row>
    <row r="105" spans="10:16" ht="14.25">
      <c r="J105" s="5"/>
      <c r="P105" s="5"/>
    </row>
    <row r="106" spans="10:16" ht="14.25">
      <c r="J106" s="5"/>
      <c r="P106" s="5"/>
    </row>
    <row r="107" spans="10:16" ht="14.25">
      <c r="J107" s="5"/>
      <c r="P107" s="5"/>
    </row>
    <row r="108" spans="10:16" ht="14.25">
      <c r="J108" s="5"/>
      <c r="P108" s="5"/>
    </row>
    <row r="109" spans="10:16" ht="14.25">
      <c r="J109" s="5"/>
      <c r="P109" s="5"/>
    </row>
    <row r="110" spans="10:16" ht="14.25">
      <c r="J110" s="5"/>
      <c r="P110" s="5"/>
    </row>
    <row r="111" spans="10:16" ht="14.25">
      <c r="J111" s="5"/>
      <c r="P111" s="5"/>
    </row>
    <row r="112" spans="10:16" ht="14.25">
      <c r="J112" s="5"/>
      <c r="P112" s="5"/>
    </row>
    <row r="113" spans="10:16" ht="14.25">
      <c r="J113" s="5"/>
      <c r="P113" s="5"/>
    </row>
    <row r="114" spans="10:16" ht="14.25">
      <c r="J114" s="5"/>
      <c r="P114" s="5"/>
    </row>
    <row r="115" spans="10:16" ht="14.25">
      <c r="J115" s="5"/>
      <c r="P115" s="5"/>
    </row>
    <row r="116" spans="10:16" ht="14.25">
      <c r="J116" s="5"/>
      <c r="P116" s="5"/>
    </row>
    <row r="117" spans="10:16" ht="14.25">
      <c r="J117" s="5"/>
      <c r="P117" s="5"/>
    </row>
    <row r="118" spans="10:16" ht="14.25">
      <c r="J118" s="5"/>
      <c r="P118" s="5"/>
    </row>
    <row r="119" spans="10:16" ht="14.25">
      <c r="J119" s="5"/>
      <c r="P119" s="5"/>
    </row>
    <row r="120" spans="10:16" ht="14.25">
      <c r="J120" s="5"/>
      <c r="P120" s="5"/>
    </row>
    <row r="121" spans="10:16" ht="14.25">
      <c r="J121" s="5"/>
      <c r="P121" s="5"/>
    </row>
    <row r="122" spans="10:16" ht="14.25">
      <c r="J122" s="5"/>
      <c r="P122" s="5"/>
    </row>
    <row r="123" spans="10:16" ht="14.25">
      <c r="J123" s="5"/>
      <c r="P123" s="5"/>
    </row>
    <row r="124" spans="10:16" ht="14.25">
      <c r="J124" s="5"/>
      <c r="P124" s="5"/>
    </row>
    <row r="125" spans="10:16" ht="14.25">
      <c r="J125" s="5"/>
      <c r="P125" s="5"/>
    </row>
    <row r="126" spans="10:16" ht="14.25">
      <c r="J126" s="5"/>
      <c r="P126" s="5"/>
    </row>
    <row r="127" spans="10:16" ht="14.25">
      <c r="J127" s="5"/>
      <c r="P127" s="5"/>
    </row>
    <row r="128" spans="10:16" ht="14.25">
      <c r="J128" s="5"/>
      <c r="P128" s="5"/>
    </row>
    <row r="129" spans="10:16" ht="14.25">
      <c r="J129" s="5"/>
      <c r="P129" s="5"/>
    </row>
    <row r="130" spans="10:16" ht="14.25">
      <c r="J130" s="5"/>
      <c r="P130" s="5"/>
    </row>
    <row r="131" spans="10:16" ht="14.25">
      <c r="J131" s="5"/>
      <c r="P131" s="5"/>
    </row>
  </sheetData>
  <sheetProtection/>
  <printOptions horizontalCentered="1" verticalCentered="1"/>
  <pageMargins left="0" right="0" top="0" bottom="0" header="0" footer="0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hoda</cp:lastModifiedBy>
  <cp:lastPrinted>2018-05-28T17:24:52Z</cp:lastPrinted>
  <dcterms:created xsi:type="dcterms:W3CDTF">2012-01-10T07:45:41Z</dcterms:created>
  <dcterms:modified xsi:type="dcterms:W3CDTF">2018-05-28T09:36:47Z</dcterms:modified>
  <cp:category/>
  <cp:version/>
  <cp:contentType/>
  <cp:contentStatus/>
</cp:coreProperties>
</file>